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46" windowWidth="12120" windowHeight="6795" activeTab="0"/>
  </bookViews>
  <sheets>
    <sheet name="справки" sheetId="1" r:id="rId1"/>
    <sheet name="справки (2)" sheetId="2" r:id="rId2"/>
    <sheet name="справки (3)" sheetId="3" r:id="rId3"/>
    <sheet name="справки (4)" sheetId="4" r:id="rId4"/>
    <sheet name="Лист2" sheetId="5" r:id="rId5"/>
    <sheet name="Лист3" sheetId="6" r:id="rId6"/>
  </sheets>
  <definedNames/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A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rFont val="Tahoma"/>
            <family val="2"/>
          </rPr>
          <t>дд/мм/гг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A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rFont val="Tahoma"/>
            <family val="2"/>
          </rPr>
          <t>дд/мм/гг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A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rFont val="Tahoma"/>
            <family val="2"/>
          </rPr>
          <t>дд/мм/гг</t>
        </r>
      </text>
    </comment>
  </commentList>
</comments>
</file>

<file path=xl/sharedStrings.xml><?xml version="1.0" encoding="utf-8"?>
<sst xmlns="http://schemas.openxmlformats.org/spreadsheetml/2006/main" count="125" uniqueCount="7">
  <si>
    <t>дата поступления</t>
  </si>
  <si>
    <t>дата увольнения</t>
  </si>
  <si>
    <t>всего</t>
  </si>
  <si>
    <t>месяц</t>
  </si>
  <si>
    <t>дней</t>
  </si>
  <si>
    <t>звание</t>
  </si>
  <si>
    <t>-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</si>
</sst>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[$-FC19]d\ mmmm\ yyyy\ &quot;г.&quot;"/>
    <numFmt numFmtId="189" formatCode="0&quot;дней&quot;"/>
    <numFmt numFmtId="190" formatCode="0&quot; месяцев&quot;"/>
    <numFmt numFmtId="191" formatCode="0&quot;суток&quot;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2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name val="Tahoma"/>
      <family val="2"/>
    </font>
    <font>
      <b/>
      <sz val="12"/>
      <name val="Arial Cyr"/>
      <family val="0"/>
    </font>
    <font>
      <sz val="12"/>
      <name val="Arial Cyr"/>
      <family val="0"/>
    </font>
    <font>
      <b/>
      <i/>
      <sz val="12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91" fontId="2" fillId="0" borderId="0" xfId="0" applyNumberFormat="1" applyFont="1" applyAlignment="1">
      <alignment horizontal="center"/>
    </xf>
    <xf numFmtId="190" fontId="2" fillId="0" borderId="0" xfId="0" applyNumberFormat="1" applyFont="1" applyAlignment="1">
      <alignment horizontal="center"/>
    </xf>
    <xf numFmtId="189" fontId="2" fillId="0" borderId="0" xfId="0" applyNumberFormat="1" applyFont="1" applyAlignment="1">
      <alignment horizontal="center"/>
    </xf>
    <xf numFmtId="191" fontId="0" fillId="0" borderId="10" xfId="0" applyNumberFormat="1" applyBorder="1" applyAlignment="1">
      <alignment horizontal="center"/>
    </xf>
    <xf numFmtId="190" fontId="0" fillId="0" borderId="10" xfId="0" applyNumberFormat="1" applyBorder="1" applyAlignment="1">
      <alignment horizontal="center"/>
    </xf>
    <xf numFmtId="189" fontId="0" fillId="0" borderId="10" xfId="0" applyNumberFormat="1" applyBorder="1" applyAlignment="1">
      <alignment horizontal="center"/>
    </xf>
    <xf numFmtId="14" fontId="3" fillId="0" borderId="10" xfId="0" applyNumberFormat="1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14" fontId="3" fillId="0" borderId="11" xfId="0" applyNumberFormat="1" applyFont="1" applyBorder="1" applyAlignment="1" applyProtection="1">
      <alignment horizontal="center"/>
      <protection locked="0"/>
    </xf>
    <xf numFmtId="191" fontId="0" fillId="0" borderId="11" xfId="0" applyNumberFormat="1" applyBorder="1" applyAlignment="1">
      <alignment horizontal="center"/>
    </xf>
    <xf numFmtId="190" fontId="0" fillId="0" borderId="11" xfId="0" applyNumberFormat="1" applyBorder="1" applyAlignment="1">
      <alignment horizontal="center"/>
    </xf>
    <xf numFmtId="189" fontId="0" fillId="0" borderId="11" xfId="0" applyNumberForma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8" fillId="0" borderId="0" xfId="0" applyFont="1" applyAlignment="1">
      <alignment/>
    </xf>
    <xf numFmtId="14" fontId="9" fillId="0" borderId="11" xfId="0" applyNumberFormat="1" applyFont="1" applyBorder="1" applyAlignment="1" applyProtection="1">
      <alignment horizontal="center"/>
      <protection locked="0"/>
    </xf>
    <xf numFmtId="191" fontId="8" fillId="0" borderId="10" xfId="0" applyNumberFormat="1" applyFont="1" applyBorder="1" applyAlignment="1">
      <alignment horizontal="center"/>
    </xf>
    <xf numFmtId="190" fontId="8" fillId="0" borderId="10" xfId="0" applyNumberFormat="1" applyFont="1" applyBorder="1" applyAlignment="1">
      <alignment horizontal="center"/>
    </xf>
    <xf numFmtId="189" fontId="8" fillId="0" borderId="10" xfId="0" applyNumberFormat="1" applyFont="1" applyBorder="1" applyAlignment="1">
      <alignment horizontal="center"/>
    </xf>
    <xf numFmtId="0" fontId="8" fillId="0" borderId="11" xfId="0" applyFont="1" applyBorder="1" applyAlignment="1">
      <alignment/>
    </xf>
    <xf numFmtId="14" fontId="9" fillId="0" borderId="10" xfId="0" applyNumberFormat="1" applyFont="1" applyBorder="1" applyAlignment="1" applyProtection="1">
      <alignment horizontal="center"/>
      <protection locked="0"/>
    </xf>
    <xf numFmtId="0" fontId="8" fillId="0" borderId="10" xfId="0" applyFont="1" applyBorder="1" applyAlignment="1">
      <alignment/>
    </xf>
    <xf numFmtId="0" fontId="9" fillId="0" borderId="10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191" fontId="7" fillId="0" borderId="0" xfId="0" applyNumberFormat="1" applyFont="1" applyAlignment="1">
      <alignment horizontal="center"/>
    </xf>
    <xf numFmtId="190" fontId="7" fillId="0" borderId="0" xfId="0" applyNumberFormat="1" applyFont="1" applyAlignment="1">
      <alignment horizontal="center"/>
    </xf>
    <xf numFmtId="189" fontId="7" fillId="0" borderId="0" xfId="0" applyNumberFormat="1" applyFont="1" applyAlignment="1">
      <alignment horizontal="center"/>
    </xf>
    <xf numFmtId="14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10" fillId="0" borderId="13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F18"/>
  <sheetViews>
    <sheetView tabSelected="1" zoomScalePageLayoutView="0" workbookViewId="0" topLeftCell="A1">
      <selection activeCell="C17" sqref="C17"/>
    </sheetView>
  </sheetViews>
  <sheetFormatPr defaultColWidth="9.00390625" defaultRowHeight="12.75"/>
  <cols>
    <col min="1" max="1" width="14.25390625" style="2" customWidth="1"/>
    <col min="2" max="2" width="14.625" style="2" customWidth="1"/>
    <col min="3" max="3" width="14.125" style="2" customWidth="1"/>
    <col min="4" max="4" width="15.125" style="2" customWidth="1"/>
    <col min="5" max="5" width="14.00390625" style="2" customWidth="1"/>
    <col min="6" max="6" width="10.125" style="0" bestFit="1" customWidth="1"/>
  </cols>
  <sheetData>
    <row r="1" spans="1:6" s="19" customFormat="1" ht="48" thickBot="1">
      <c r="A1" s="17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8" t="s">
        <v>5</v>
      </c>
    </row>
    <row r="2" spans="1:6" s="19" customFormat="1" ht="15.75" thickTop="1">
      <c r="A2" s="20"/>
      <c r="B2" s="20"/>
      <c r="C2" s="21">
        <f aca="true" t="shared" si="0" ref="C2:C12">B2-A2</f>
        <v>0</v>
      </c>
      <c r="D2" s="22">
        <f>FLOOR(C2/30,1)</f>
        <v>0</v>
      </c>
      <c r="E2" s="23">
        <f aca="true" t="shared" si="1" ref="E2:E13">(C2/30-D2)*30</f>
        <v>0</v>
      </c>
      <c r="F2" s="24"/>
    </row>
    <row r="3" spans="1:6" s="19" customFormat="1" ht="15">
      <c r="A3" s="25"/>
      <c r="B3" s="25"/>
      <c r="C3" s="21">
        <f t="shared" si="0"/>
        <v>0</v>
      </c>
      <c r="D3" s="22">
        <f>FLOOR(C3/30,1)</f>
        <v>0</v>
      </c>
      <c r="E3" s="23">
        <f t="shared" si="1"/>
        <v>0</v>
      </c>
      <c r="F3" s="26"/>
    </row>
    <row r="4" spans="1:6" s="19" customFormat="1" ht="15">
      <c r="A4" s="25"/>
      <c r="B4" s="25"/>
      <c r="C4" s="21">
        <f t="shared" si="0"/>
        <v>0</v>
      </c>
      <c r="D4" s="22">
        <f aca="true" t="shared" si="2" ref="D4:D13">FLOOR(C4/30,1)</f>
        <v>0</v>
      </c>
      <c r="E4" s="23">
        <f t="shared" si="1"/>
        <v>0</v>
      </c>
      <c r="F4" s="26"/>
    </row>
    <row r="5" spans="1:6" s="19" customFormat="1" ht="15">
      <c r="A5" s="25"/>
      <c r="B5" s="25"/>
      <c r="C5" s="21">
        <f t="shared" si="0"/>
        <v>0</v>
      </c>
      <c r="D5" s="22">
        <f t="shared" si="2"/>
        <v>0</v>
      </c>
      <c r="E5" s="23">
        <f t="shared" si="1"/>
        <v>0</v>
      </c>
      <c r="F5" s="26"/>
    </row>
    <row r="6" spans="1:6" s="19" customFormat="1" ht="15">
      <c r="A6" s="25"/>
      <c r="B6" s="25"/>
      <c r="C6" s="21">
        <f t="shared" si="0"/>
        <v>0</v>
      </c>
      <c r="D6" s="22">
        <f t="shared" si="2"/>
        <v>0</v>
      </c>
      <c r="E6" s="23">
        <f t="shared" si="1"/>
        <v>0</v>
      </c>
      <c r="F6" s="26"/>
    </row>
    <row r="7" spans="1:6" s="19" customFormat="1" ht="15">
      <c r="A7" s="25"/>
      <c r="B7" s="25"/>
      <c r="C7" s="21">
        <f t="shared" si="0"/>
        <v>0</v>
      </c>
      <c r="D7" s="22">
        <f t="shared" si="2"/>
        <v>0</v>
      </c>
      <c r="E7" s="23">
        <f t="shared" si="1"/>
        <v>0</v>
      </c>
      <c r="F7" s="26"/>
    </row>
    <row r="8" spans="1:6" s="19" customFormat="1" ht="15">
      <c r="A8" s="25"/>
      <c r="B8" s="25"/>
      <c r="C8" s="21">
        <f t="shared" si="0"/>
        <v>0</v>
      </c>
      <c r="D8" s="22">
        <f t="shared" si="2"/>
        <v>0</v>
      </c>
      <c r="E8" s="23">
        <f t="shared" si="1"/>
        <v>0</v>
      </c>
      <c r="F8" s="26"/>
    </row>
    <row r="9" spans="1:6" s="19" customFormat="1" ht="15">
      <c r="A9" s="25"/>
      <c r="B9" s="25"/>
      <c r="C9" s="21">
        <f t="shared" si="0"/>
        <v>0</v>
      </c>
      <c r="D9" s="22">
        <f t="shared" si="2"/>
        <v>0</v>
      </c>
      <c r="E9" s="23">
        <f t="shared" si="1"/>
        <v>0</v>
      </c>
      <c r="F9" s="26"/>
    </row>
    <row r="10" spans="1:6" s="19" customFormat="1" ht="15">
      <c r="A10" s="27"/>
      <c r="B10" s="27"/>
      <c r="C10" s="21">
        <f t="shared" si="0"/>
        <v>0</v>
      </c>
      <c r="D10" s="22">
        <f>FLOOR(C10/30,1)</f>
        <v>0</v>
      </c>
      <c r="E10" s="23">
        <f t="shared" si="1"/>
        <v>0</v>
      </c>
      <c r="F10" s="26"/>
    </row>
    <row r="11" spans="1:6" s="19" customFormat="1" ht="15">
      <c r="A11" s="27"/>
      <c r="B11" s="27"/>
      <c r="C11" s="21">
        <f t="shared" si="0"/>
        <v>0</v>
      </c>
      <c r="D11" s="22">
        <f t="shared" si="2"/>
        <v>0</v>
      </c>
      <c r="E11" s="23">
        <f t="shared" si="1"/>
        <v>0</v>
      </c>
      <c r="F11" s="26"/>
    </row>
    <row r="12" spans="1:6" s="19" customFormat="1" ht="15">
      <c r="A12" s="27"/>
      <c r="B12" s="27"/>
      <c r="C12" s="21">
        <f t="shared" si="0"/>
        <v>0</v>
      </c>
      <c r="D12" s="22">
        <f t="shared" si="2"/>
        <v>0</v>
      </c>
      <c r="E12" s="23">
        <f t="shared" si="1"/>
        <v>0</v>
      </c>
      <c r="F12" s="26"/>
    </row>
    <row r="13" spans="1:6" s="33" customFormat="1" ht="15.75">
      <c r="A13" s="28"/>
      <c r="B13" s="28"/>
      <c r="C13" s="29">
        <f>SUM(C2:C12)</f>
        <v>0</v>
      </c>
      <c r="D13" s="30">
        <f t="shared" si="2"/>
        <v>0</v>
      </c>
      <c r="E13" s="31">
        <f t="shared" si="1"/>
        <v>0</v>
      </c>
      <c r="F13" s="32"/>
    </row>
    <row r="14" spans="1:5" s="19" customFormat="1" ht="15">
      <c r="A14" s="34"/>
      <c r="B14" s="34"/>
      <c r="C14" s="34"/>
      <c r="D14" s="34"/>
      <c r="E14" s="34"/>
    </row>
    <row r="15" spans="1:5" s="19" customFormat="1" ht="15">
      <c r="A15" s="34"/>
      <c r="B15" s="34"/>
      <c r="C15" s="34"/>
      <c r="D15" s="34"/>
      <c r="E15" s="34"/>
    </row>
    <row r="16" spans="1:5" s="19" customFormat="1" ht="15">
      <c r="A16" s="34"/>
      <c r="B16" s="34"/>
      <c r="C16" s="34"/>
      <c r="D16" s="34"/>
      <c r="E16" s="34"/>
    </row>
    <row r="17" spans="1:5" s="19" customFormat="1" ht="15">
      <c r="A17" s="34"/>
      <c r="B17" s="34"/>
      <c r="C17" s="34"/>
      <c r="D17" s="34"/>
      <c r="E17" s="34"/>
    </row>
    <row r="18" spans="1:5" s="19" customFormat="1" ht="15">
      <c r="A18" s="34"/>
      <c r="B18" s="34"/>
      <c r="C18" s="34"/>
      <c r="D18" s="34"/>
      <c r="E18" s="34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E12"/>
  <sheetViews>
    <sheetView zoomScalePageLayoutView="0" workbookViewId="0" topLeftCell="A1">
      <selection activeCell="A13" sqref="A13"/>
    </sheetView>
  </sheetViews>
  <sheetFormatPr defaultColWidth="9.00390625" defaultRowHeight="12.75"/>
  <cols>
    <col min="1" max="1" width="13.25390625" style="2" customWidth="1"/>
    <col min="2" max="2" width="13.75390625" style="2" customWidth="1"/>
    <col min="3" max="3" width="14.125" style="2" customWidth="1"/>
    <col min="4" max="4" width="15.125" style="2" customWidth="1"/>
    <col min="5" max="5" width="14.00390625" style="2" customWidth="1"/>
  </cols>
  <sheetData>
    <row r="1" spans="1:5" ht="26.25" thickBot="1">
      <c r="A1" s="16" t="s">
        <v>0</v>
      </c>
      <c r="B1" s="16" t="s">
        <v>1</v>
      </c>
      <c r="C1" s="16" t="s">
        <v>2</v>
      </c>
      <c r="D1" s="16" t="s">
        <v>3</v>
      </c>
      <c r="E1" s="16" t="s">
        <v>4</v>
      </c>
    </row>
    <row r="2" spans="1:5" ht="13.5" thickTop="1">
      <c r="A2" s="12"/>
      <c r="B2" s="12"/>
      <c r="C2" s="13">
        <f aca="true" t="shared" si="0" ref="C2:C11">B2-A2</f>
        <v>0</v>
      </c>
      <c r="D2" s="14">
        <f aca="true" t="shared" si="1" ref="D2:D12">FLOOR(C2/30,1)</f>
        <v>0</v>
      </c>
      <c r="E2" s="15">
        <f aca="true" t="shared" si="2" ref="E2:E12">(C2/30-D2)*30</f>
        <v>0</v>
      </c>
    </row>
    <row r="3" spans="1:5" ht="12.75">
      <c r="A3" s="10"/>
      <c r="B3" s="10"/>
      <c r="C3" s="7">
        <f t="shared" si="0"/>
        <v>0</v>
      </c>
      <c r="D3" s="8">
        <f t="shared" si="1"/>
        <v>0</v>
      </c>
      <c r="E3" s="9">
        <f t="shared" si="2"/>
        <v>0</v>
      </c>
    </row>
    <row r="4" spans="1:5" ht="12.75">
      <c r="A4" s="10"/>
      <c r="B4" s="10"/>
      <c r="C4" s="7">
        <f t="shared" si="0"/>
        <v>0</v>
      </c>
      <c r="D4" s="8">
        <f t="shared" si="1"/>
        <v>0</v>
      </c>
      <c r="E4" s="9">
        <f t="shared" si="2"/>
        <v>0</v>
      </c>
    </row>
    <row r="5" spans="1:5" ht="12.75">
      <c r="A5" s="11"/>
      <c r="B5" s="11"/>
      <c r="C5" s="7">
        <f t="shared" si="0"/>
        <v>0</v>
      </c>
      <c r="D5" s="8">
        <f t="shared" si="1"/>
        <v>0</v>
      </c>
      <c r="E5" s="9">
        <f t="shared" si="2"/>
        <v>0</v>
      </c>
    </row>
    <row r="6" spans="1:5" ht="12.75">
      <c r="A6" s="11"/>
      <c r="B6" s="11"/>
      <c r="C6" s="7">
        <f t="shared" si="0"/>
        <v>0</v>
      </c>
      <c r="D6" s="8">
        <f t="shared" si="1"/>
        <v>0</v>
      </c>
      <c r="E6" s="9">
        <f t="shared" si="2"/>
        <v>0</v>
      </c>
    </row>
    <row r="7" spans="1:5" ht="12.75">
      <c r="A7" s="11"/>
      <c r="B7" s="11"/>
      <c r="C7" s="7">
        <f t="shared" si="0"/>
        <v>0</v>
      </c>
      <c r="D7" s="8">
        <f t="shared" si="1"/>
        <v>0</v>
      </c>
      <c r="E7" s="9">
        <f t="shared" si="2"/>
        <v>0</v>
      </c>
    </row>
    <row r="8" spans="1:5" ht="12.75">
      <c r="A8" s="11"/>
      <c r="B8" s="11"/>
      <c r="C8" s="7">
        <f t="shared" si="0"/>
        <v>0</v>
      </c>
      <c r="D8" s="8">
        <f t="shared" si="1"/>
        <v>0</v>
      </c>
      <c r="E8" s="9">
        <f t="shared" si="2"/>
        <v>0</v>
      </c>
    </row>
    <row r="9" spans="1:5" ht="12.75">
      <c r="A9" s="11"/>
      <c r="B9" s="11"/>
      <c r="C9" s="7">
        <f t="shared" si="0"/>
        <v>0</v>
      </c>
      <c r="D9" s="8">
        <f t="shared" si="1"/>
        <v>0</v>
      </c>
      <c r="E9" s="9">
        <f t="shared" si="2"/>
        <v>0</v>
      </c>
    </row>
    <row r="10" spans="1:5" ht="12.75">
      <c r="A10" s="11"/>
      <c r="B10" s="11"/>
      <c r="C10" s="7">
        <f t="shared" si="0"/>
        <v>0</v>
      </c>
      <c r="D10" s="8">
        <f t="shared" si="1"/>
        <v>0</v>
      </c>
      <c r="E10" s="9">
        <f t="shared" si="2"/>
        <v>0</v>
      </c>
    </row>
    <row r="11" spans="1:5" ht="12.75">
      <c r="A11" s="11"/>
      <c r="B11" s="11"/>
      <c r="C11" s="7">
        <f t="shared" si="0"/>
        <v>0</v>
      </c>
      <c r="D11" s="8">
        <f t="shared" si="1"/>
        <v>0</v>
      </c>
      <c r="E11" s="9">
        <f t="shared" si="2"/>
        <v>0</v>
      </c>
    </row>
    <row r="12" spans="1:5" s="1" customFormat="1" ht="12.75">
      <c r="A12" s="3"/>
      <c r="B12" s="3"/>
      <c r="C12" s="4">
        <f>SUM(C2:C11)</f>
        <v>0</v>
      </c>
      <c r="D12" s="5">
        <f t="shared" si="1"/>
        <v>0</v>
      </c>
      <c r="E12" s="6">
        <f t="shared" si="2"/>
        <v>0</v>
      </c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E12"/>
  <sheetViews>
    <sheetView zoomScalePageLayoutView="0" workbookViewId="0" topLeftCell="A1">
      <selection activeCell="A13" sqref="A13"/>
    </sheetView>
  </sheetViews>
  <sheetFormatPr defaultColWidth="9.00390625" defaultRowHeight="12.75"/>
  <cols>
    <col min="1" max="1" width="13.25390625" style="2" customWidth="1"/>
    <col min="2" max="2" width="13.75390625" style="2" customWidth="1"/>
    <col min="3" max="3" width="14.125" style="2" customWidth="1"/>
    <col min="4" max="4" width="15.125" style="2" customWidth="1"/>
    <col min="5" max="5" width="14.00390625" style="2" customWidth="1"/>
  </cols>
  <sheetData>
    <row r="1" spans="1:5" ht="26.25" thickBot="1">
      <c r="A1" s="16" t="s">
        <v>0</v>
      </c>
      <c r="B1" s="16" t="s">
        <v>1</v>
      </c>
      <c r="C1" s="16" t="s">
        <v>2</v>
      </c>
      <c r="D1" s="16" t="s">
        <v>3</v>
      </c>
      <c r="E1" s="16" t="s">
        <v>4</v>
      </c>
    </row>
    <row r="2" spans="1:5" ht="13.5" thickTop="1">
      <c r="A2" s="12"/>
      <c r="B2" s="12"/>
      <c r="C2" s="13">
        <f aca="true" t="shared" si="0" ref="C2:C11">B2-A2</f>
        <v>0</v>
      </c>
      <c r="D2" s="14">
        <f aca="true" t="shared" si="1" ref="D2:D12">FLOOR(C2/30,1)</f>
        <v>0</v>
      </c>
      <c r="E2" s="15">
        <f aca="true" t="shared" si="2" ref="E2:E12">(C2/30-D2)*30</f>
        <v>0</v>
      </c>
    </row>
    <row r="3" spans="1:5" ht="12.75">
      <c r="A3" s="10"/>
      <c r="B3" s="10"/>
      <c r="C3" s="7">
        <f t="shared" si="0"/>
        <v>0</v>
      </c>
      <c r="D3" s="8">
        <f t="shared" si="1"/>
        <v>0</v>
      </c>
      <c r="E3" s="9">
        <f t="shared" si="2"/>
        <v>0</v>
      </c>
    </row>
    <row r="4" spans="1:5" ht="12.75">
      <c r="A4" s="10"/>
      <c r="B4" s="10"/>
      <c r="C4" s="7">
        <f t="shared" si="0"/>
        <v>0</v>
      </c>
      <c r="D4" s="8">
        <f t="shared" si="1"/>
        <v>0</v>
      </c>
      <c r="E4" s="9">
        <f t="shared" si="2"/>
        <v>0</v>
      </c>
    </row>
    <row r="5" spans="1:5" ht="12.75">
      <c r="A5" s="11"/>
      <c r="B5" s="11"/>
      <c r="C5" s="7">
        <f t="shared" si="0"/>
        <v>0</v>
      </c>
      <c r="D5" s="8">
        <f t="shared" si="1"/>
        <v>0</v>
      </c>
      <c r="E5" s="9">
        <f t="shared" si="2"/>
        <v>0</v>
      </c>
    </row>
    <row r="6" spans="1:5" ht="12.75">
      <c r="A6" s="11"/>
      <c r="B6" s="11"/>
      <c r="C6" s="7">
        <f t="shared" si="0"/>
        <v>0</v>
      </c>
      <c r="D6" s="8">
        <f t="shared" si="1"/>
        <v>0</v>
      </c>
      <c r="E6" s="9">
        <f t="shared" si="2"/>
        <v>0</v>
      </c>
    </row>
    <row r="7" spans="1:5" ht="12.75">
      <c r="A7" s="11"/>
      <c r="B7" s="11"/>
      <c r="C7" s="7">
        <f t="shared" si="0"/>
        <v>0</v>
      </c>
      <c r="D7" s="8">
        <f t="shared" si="1"/>
        <v>0</v>
      </c>
      <c r="E7" s="9">
        <f t="shared" si="2"/>
        <v>0</v>
      </c>
    </row>
    <row r="8" spans="1:5" ht="12.75">
      <c r="A8" s="11"/>
      <c r="B8" s="11"/>
      <c r="C8" s="7">
        <f t="shared" si="0"/>
        <v>0</v>
      </c>
      <c r="D8" s="8">
        <f t="shared" si="1"/>
        <v>0</v>
      </c>
      <c r="E8" s="9">
        <f t="shared" si="2"/>
        <v>0</v>
      </c>
    </row>
    <row r="9" spans="1:5" ht="12.75">
      <c r="A9" s="11"/>
      <c r="B9" s="11"/>
      <c r="C9" s="7">
        <f t="shared" si="0"/>
        <v>0</v>
      </c>
      <c r="D9" s="8">
        <f t="shared" si="1"/>
        <v>0</v>
      </c>
      <c r="E9" s="9">
        <f t="shared" si="2"/>
        <v>0</v>
      </c>
    </row>
    <row r="10" spans="1:5" ht="12.75">
      <c r="A10" s="11"/>
      <c r="B10" s="11"/>
      <c r="C10" s="7">
        <f t="shared" si="0"/>
        <v>0</v>
      </c>
      <c r="D10" s="8">
        <f t="shared" si="1"/>
        <v>0</v>
      </c>
      <c r="E10" s="9">
        <f t="shared" si="2"/>
        <v>0</v>
      </c>
    </row>
    <row r="11" spans="1:5" ht="12.75">
      <c r="A11" s="11"/>
      <c r="B11" s="11"/>
      <c r="C11" s="7">
        <f t="shared" si="0"/>
        <v>0</v>
      </c>
      <c r="D11" s="8">
        <f t="shared" si="1"/>
        <v>0</v>
      </c>
      <c r="E11" s="9">
        <f t="shared" si="2"/>
        <v>0</v>
      </c>
    </row>
    <row r="12" spans="1:5" s="1" customFormat="1" ht="12.75">
      <c r="A12" s="3"/>
      <c r="B12" s="3"/>
      <c r="C12" s="4">
        <f>SUM(C2:C11)</f>
        <v>0</v>
      </c>
      <c r="D12" s="5">
        <f t="shared" si="1"/>
        <v>0</v>
      </c>
      <c r="E12" s="6">
        <f t="shared" si="2"/>
        <v>0</v>
      </c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K355"/>
  <sheetViews>
    <sheetView zoomScalePageLayoutView="0" workbookViewId="0" topLeftCell="A306">
      <selection activeCell="D234" sqref="D234:D355"/>
    </sheetView>
  </sheetViews>
  <sheetFormatPr defaultColWidth="9.00390625" defaultRowHeight="12.75"/>
  <cols>
    <col min="1" max="1" width="13.25390625" style="2" customWidth="1"/>
    <col min="2" max="2" width="13.75390625" style="2" customWidth="1"/>
    <col min="3" max="3" width="14.125" style="2" customWidth="1"/>
    <col min="4" max="4" width="15.125" style="2" customWidth="1"/>
    <col min="5" max="5" width="14.00390625" style="2" customWidth="1"/>
  </cols>
  <sheetData>
    <row r="1" spans="1:5" ht="26.25" thickBot="1">
      <c r="A1" s="16" t="s">
        <v>0</v>
      </c>
      <c r="B1" s="16" t="s">
        <v>1</v>
      </c>
      <c r="C1" s="16" t="s">
        <v>2</v>
      </c>
      <c r="D1" s="16" t="s">
        <v>3</v>
      </c>
      <c r="E1" s="16" t="s">
        <v>4</v>
      </c>
    </row>
    <row r="2" spans="1:5" ht="13.5" thickTop="1">
      <c r="A2" s="12"/>
      <c r="B2" s="12"/>
      <c r="C2" s="13">
        <f aca="true" t="shared" si="0" ref="C2:C11">B2-A2</f>
        <v>0</v>
      </c>
      <c r="D2" s="14">
        <f aca="true" t="shared" si="1" ref="D2:D12">FLOOR(C2/30,1)</f>
        <v>0</v>
      </c>
      <c r="E2" s="15">
        <f aca="true" t="shared" si="2" ref="E2:E12">(C2/30-D2)*30</f>
        <v>0</v>
      </c>
    </row>
    <row r="3" spans="1:5" ht="12.75">
      <c r="A3" s="10"/>
      <c r="B3" s="10"/>
      <c r="C3" s="7">
        <f t="shared" si="0"/>
        <v>0</v>
      </c>
      <c r="D3" s="8">
        <f t="shared" si="1"/>
        <v>0</v>
      </c>
      <c r="E3" s="9">
        <f t="shared" si="2"/>
        <v>0</v>
      </c>
    </row>
    <row r="4" spans="1:5" ht="12.75">
      <c r="A4" s="10"/>
      <c r="B4" s="10"/>
      <c r="C4" s="7">
        <f t="shared" si="0"/>
        <v>0</v>
      </c>
      <c r="D4" s="8">
        <f t="shared" si="1"/>
        <v>0</v>
      </c>
      <c r="E4" s="9">
        <f t="shared" si="2"/>
        <v>0</v>
      </c>
    </row>
    <row r="5" spans="1:5" ht="12.75">
      <c r="A5" s="11"/>
      <c r="B5" s="11"/>
      <c r="C5" s="7">
        <f t="shared" si="0"/>
        <v>0</v>
      </c>
      <c r="D5" s="8">
        <f t="shared" si="1"/>
        <v>0</v>
      </c>
      <c r="E5" s="9">
        <f t="shared" si="2"/>
        <v>0</v>
      </c>
    </row>
    <row r="6" spans="1:5" ht="12.75">
      <c r="A6" s="11"/>
      <c r="B6" s="11"/>
      <c r="C6" s="7">
        <f t="shared" si="0"/>
        <v>0</v>
      </c>
      <c r="D6" s="8">
        <f t="shared" si="1"/>
        <v>0</v>
      </c>
      <c r="E6" s="9">
        <f t="shared" si="2"/>
        <v>0</v>
      </c>
    </row>
    <row r="7" spans="1:5" ht="12.75">
      <c r="A7" s="11"/>
      <c r="B7" s="11"/>
      <c r="C7" s="7">
        <f t="shared" si="0"/>
        <v>0</v>
      </c>
      <c r="D7" s="8">
        <f t="shared" si="1"/>
        <v>0</v>
      </c>
      <c r="E7" s="9">
        <f t="shared" si="2"/>
        <v>0</v>
      </c>
    </row>
    <row r="8" spans="1:5" ht="12.75">
      <c r="A8" s="11"/>
      <c r="B8" s="11"/>
      <c r="C8" s="7">
        <f t="shared" si="0"/>
        <v>0</v>
      </c>
      <c r="D8" s="8">
        <f t="shared" si="1"/>
        <v>0</v>
      </c>
      <c r="E8" s="9">
        <f t="shared" si="2"/>
        <v>0</v>
      </c>
    </row>
    <row r="9" spans="1:5" ht="12.75">
      <c r="A9" s="11"/>
      <c r="B9" s="11"/>
      <c r="C9" s="7">
        <f t="shared" si="0"/>
        <v>0</v>
      </c>
      <c r="D9" s="8">
        <f t="shared" si="1"/>
        <v>0</v>
      </c>
      <c r="E9" s="9">
        <f t="shared" si="2"/>
        <v>0</v>
      </c>
    </row>
    <row r="10" spans="1:5" ht="12.75">
      <c r="A10" s="11"/>
      <c r="B10" s="11"/>
      <c r="C10" s="7">
        <f t="shared" si="0"/>
        <v>0</v>
      </c>
      <c r="D10" s="8">
        <f t="shared" si="1"/>
        <v>0</v>
      </c>
      <c r="E10" s="9">
        <f t="shared" si="2"/>
        <v>0</v>
      </c>
    </row>
    <row r="11" spans="1:5" ht="12.75">
      <c r="A11" s="11"/>
      <c r="B11" s="11"/>
      <c r="C11" s="7">
        <f t="shared" si="0"/>
        <v>0</v>
      </c>
      <c r="D11" s="8">
        <f t="shared" si="1"/>
        <v>0</v>
      </c>
      <c r="E11" s="9">
        <f t="shared" si="2"/>
        <v>0</v>
      </c>
    </row>
    <row r="12" spans="1:5" s="1" customFormat="1" ht="12.75">
      <c r="A12" s="3"/>
      <c r="B12" s="3"/>
      <c r="C12" s="4">
        <f>SUM(C2:C11)</f>
        <v>0</v>
      </c>
      <c r="D12" s="5">
        <f t="shared" si="1"/>
        <v>0</v>
      </c>
      <c r="E12" s="6">
        <f t="shared" si="2"/>
        <v>0</v>
      </c>
    </row>
    <row r="13" ht="13.5" thickBot="1"/>
    <row r="14" ht="16.5" thickBot="1">
      <c r="H14" s="35">
        <v>56</v>
      </c>
    </row>
    <row r="15" ht="16.5" thickBot="1">
      <c r="H15" s="36">
        <v>41</v>
      </c>
    </row>
    <row r="16" ht="16.5" thickBot="1">
      <c r="H16" s="36">
        <v>4</v>
      </c>
    </row>
    <row r="17" ht="16.5" thickBot="1">
      <c r="H17" s="36">
        <v>5</v>
      </c>
    </row>
    <row r="18" ht="16.5" thickBot="1">
      <c r="H18" s="36">
        <v>4</v>
      </c>
    </row>
    <row r="19" ht="16.5" thickBot="1">
      <c r="H19" s="36">
        <v>0</v>
      </c>
    </row>
    <row r="20" ht="16.5" thickBot="1">
      <c r="H20" s="36">
        <v>1</v>
      </c>
    </row>
    <row r="21" ht="16.5" thickBot="1">
      <c r="H21" s="36">
        <v>5</v>
      </c>
    </row>
    <row r="22" ht="16.5" thickBot="1">
      <c r="H22" s="36">
        <v>1</v>
      </c>
    </row>
    <row r="23" ht="16.5" thickBot="1">
      <c r="H23" s="36">
        <v>1</v>
      </c>
    </row>
    <row r="24" ht="16.5" thickBot="1">
      <c r="H24" s="36">
        <v>4</v>
      </c>
    </row>
    <row r="25" ht="16.5" thickBot="1">
      <c r="H25" s="36">
        <v>1</v>
      </c>
    </row>
    <row r="26" ht="16.5" thickBot="1">
      <c r="H26" s="36">
        <v>1</v>
      </c>
    </row>
    <row r="27" ht="16.5" thickBot="1">
      <c r="H27" s="36">
        <v>1</v>
      </c>
    </row>
    <row r="28" ht="16.5" thickBot="1">
      <c r="H28" s="36">
        <v>1</v>
      </c>
    </row>
    <row r="29" ht="16.5" thickBot="1">
      <c r="H29" s="36">
        <v>1</v>
      </c>
    </row>
    <row r="30" ht="16.5" thickBot="1">
      <c r="H30" s="36">
        <v>1</v>
      </c>
    </row>
    <row r="31" ht="16.5" thickBot="1">
      <c r="H31" s="36">
        <v>2</v>
      </c>
    </row>
    <row r="32" ht="16.5" thickBot="1">
      <c r="H32" s="36">
        <v>1</v>
      </c>
    </row>
    <row r="33" ht="16.5" thickBot="1">
      <c r="H33" s="36">
        <v>1</v>
      </c>
    </row>
    <row r="34" ht="16.5" thickBot="1">
      <c r="H34" s="36">
        <v>1</v>
      </c>
    </row>
    <row r="35" ht="16.5" thickBot="1">
      <c r="H35" s="36">
        <v>1</v>
      </c>
    </row>
    <row r="36" ht="16.5" thickBot="1">
      <c r="H36" s="36">
        <v>1</v>
      </c>
    </row>
    <row r="37" ht="16.5" thickBot="1">
      <c r="H37" s="36">
        <v>1</v>
      </c>
    </row>
    <row r="38" ht="16.5" thickBot="1">
      <c r="H38" s="36">
        <v>1</v>
      </c>
    </row>
    <row r="39" ht="16.5" thickBot="1">
      <c r="H39" s="36">
        <v>2</v>
      </c>
    </row>
    <row r="40" ht="16.5" thickBot="1">
      <c r="H40" s="36">
        <v>2</v>
      </c>
    </row>
    <row r="41" ht="16.5" thickBot="1">
      <c r="H41" s="36">
        <v>2</v>
      </c>
    </row>
    <row r="42" ht="16.5" thickBot="1">
      <c r="H42" s="36">
        <v>1</v>
      </c>
    </row>
    <row r="43" ht="16.5" thickBot="1">
      <c r="H43" s="36">
        <v>1</v>
      </c>
    </row>
    <row r="44" ht="16.5" thickBot="1">
      <c r="H44" s="36">
        <v>2</v>
      </c>
    </row>
    <row r="45" ht="16.5" thickBot="1">
      <c r="H45" s="36">
        <v>1</v>
      </c>
    </row>
    <row r="46" ht="16.5" thickBot="1">
      <c r="H46" s="36">
        <v>2</v>
      </c>
    </row>
    <row r="47" ht="16.5" thickBot="1">
      <c r="H47" s="36">
        <v>2</v>
      </c>
    </row>
    <row r="48" ht="16.5" thickBot="1">
      <c r="H48" s="36">
        <v>1</v>
      </c>
    </row>
    <row r="49" ht="16.5" thickBot="1">
      <c r="H49" s="36">
        <v>1</v>
      </c>
    </row>
    <row r="50" ht="16.5" thickBot="1">
      <c r="H50" s="36">
        <v>1</v>
      </c>
    </row>
    <row r="51" ht="16.5" thickBot="1">
      <c r="H51" s="36">
        <v>1</v>
      </c>
    </row>
    <row r="52" ht="16.5" thickBot="1">
      <c r="H52" s="36">
        <v>1</v>
      </c>
    </row>
    <row r="53" ht="16.5" thickBot="1">
      <c r="H53" s="36">
        <v>1</v>
      </c>
    </row>
    <row r="54" ht="16.5" thickBot="1">
      <c r="H54" s="36">
        <v>1</v>
      </c>
    </row>
    <row r="55" ht="16.5" thickBot="1">
      <c r="H55" s="36">
        <v>1</v>
      </c>
    </row>
    <row r="56" ht="16.5" thickBot="1">
      <c r="H56" s="36">
        <v>1</v>
      </c>
    </row>
    <row r="57" ht="16.5" thickBot="1">
      <c r="H57" s="36">
        <v>1</v>
      </c>
    </row>
    <row r="58" ht="16.5" thickBot="1">
      <c r="H58" s="36">
        <v>1</v>
      </c>
    </row>
    <row r="59" ht="16.5" thickBot="1">
      <c r="H59" s="36">
        <v>1</v>
      </c>
    </row>
    <row r="60" ht="16.5" thickBot="1">
      <c r="H60" s="36">
        <v>1</v>
      </c>
    </row>
    <row r="61" ht="16.5" thickBot="1">
      <c r="H61" s="36">
        <v>1</v>
      </c>
    </row>
    <row r="62" ht="16.5" thickBot="1">
      <c r="H62" s="36">
        <v>1</v>
      </c>
    </row>
    <row r="63" ht="16.5" thickBot="1">
      <c r="H63" s="36">
        <v>1</v>
      </c>
    </row>
    <row r="64" ht="16.5" thickBot="1">
      <c r="H64" s="36">
        <v>1</v>
      </c>
    </row>
    <row r="65" ht="16.5" thickBot="1">
      <c r="H65" s="36">
        <v>1</v>
      </c>
    </row>
    <row r="66" ht="16.5" thickBot="1">
      <c r="H66" s="36">
        <v>1</v>
      </c>
    </row>
    <row r="67" ht="16.5" thickBot="1">
      <c r="H67" s="36">
        <v>1</v>
      </c>
    </row>
    <row r="68" ht="16.5" thickBot="1">
      <c r="H68" s="36">
        <v>1</v>
      </c>
    </row>
    <row r="69" ht="16.5" thickBot="1">
      <c r="H69" s="36">
        <v>3</v>
      </c>
    </row>
    <row r="70" ht="16.5" thickBot="1">
      <c r="H70" s="36">
        <v>1</v>
      </c>
    </row>
    <row r="71" ht="16.5" thickBot="1">
      <c r="H71" s="36">
        <v>1</v>
      </c>
    </row>
    <row r="72" ht="16.5" thickBot="1">
      <c r="H72" s="36">
        <v>1</v>
      </c>
    </row>
    <row r="73" ht="16.5" thickBot="1">
      <c r="H73" s="36">
        <v>1</v>
      </c>
    </row>
    <row r="74" ht="16.5" thickBot="1">
      <c r="H74" s="36">
        <v>1</v>
      </c>
    </row>
    <row r="75" ht="16.5" thickBot="1">
      <c r="H75" s="36">
        <v>1</v>
      </c>
    </row>
    <row r="76" ht="16.5" thickBot="1">
      <c r="H76" s="36">
        <v>1</v>
      </c>
    </row>
    <row r="77" ht="16.5" thickBot="1">
      <c r="H77" s="36">
        <v>1</v>
      </c>
    </row>
    <row r="78" ht="16.5" thickBot="1">
      <c r="H78" s="36">
        <v>1</v>
      </c>
    </row>
    <row r="79" ht="16.5" thickBot="1">
      <c r="H79" s="36">
        <v>1</v>
      </c>
    </row>
    <row r="80" ht="16.5" thickBot="1">
      <c r="H80" s="36">
        <v>1</v>
      </c>
    </row>
    <row r="81" ht="16.5" thickBot="1">
      <c r="H81" s="36">
        <v>1</v>
      </c>
    </row>
    <row r="82" ht="16.5" thickBot="1">
      <c r="H82" s="36">
        <v>1</v>
      </c>
    </row>
    <row r="83" ht="16.5" thickBot="1">
      <c r="H83" s="36">
        <v>1</v>
      </c>
    </row>
    <row r="84" ht="16.5" thickBot="1">
      <c r="H84" s="36">
        <v>1</v>
      </c>
    </row>
    <row r="85" ht="16.5" thickBot="1">
      <c r="H85" s="36">
        <v>1</v>
      </c>
    </row>
    <row r="86" ht="16.5" thickBot="1">
      <c r="H86" s="36">
        <v>1</v>
      </c>
    </row>
    <row r="87" ht="16.5" thickBot="1">
      <c r="H87" s="36">
        <v>1</v>
      </c>
    </row>
    <row r="88" ht="16.5" thickBot="1">
      <c r="H88" s="36">
        <v>1</v>
      </c>
    </row>
    <row r="89" ht="16.5" thickBot="1">
      <c r="H89" s="36">
        <v>1</v>
      </c>
    </row>
    <row r="90" ht="16.5" thickBot="1">
      <c r="H90" s="36">
        <v>1</v>
      </c>
    </row>
    <row r="91" ht="16.5" thickBot="1">
      <c r="H91" s="36">
        <v>1</v>
      </c>
    </row>
    <row r="92" ht="16.5" thickBot="1">
      <c r="H92" s="36">
        <v>3</v>
      </c>
    </row>
    <row r="93" ht="16.5" thickBot="1">
      <c r="H93" s="36">
        <v>1</v>
      </c>
    </row>
    <row r="94" ht="16.5" thickBot="1">
      <c r="H94" s="36">
        <v>3</v>
      </c>
    </row>
    <row r="95" ht="16.5" thickBot="1">
      <c r="H95" s="36">
        <v>2</v>
      </c>
    </row>
    <row r="96" ht="16.5" thickBot="1">
      <c r="H96" s="36">
        <v>1</v>
      </c>
    </row>
    <row r="97" ht="16.5" thickBot="1">
      <c r="H97" s="36">
        <v>1</v>
      </c>
    </row>
    <row r="98" ht="16.5" thickBot="1">
      <c r="H98" s="36">
        <v>1</v>
      </c>
    </row>
    <row r="99" ht="16.5" thickBot="1">
      <c r="H99" s="36">
        <v>1</v>
      </c>
    </row>
    <row r="100" ht="16.5" thickBot="1">
      <c r="H100" s="36">
        <v>1</v>
      </c>
    </row>
    <row r="101" ht="16.5" thickBot="1">
      <c r="H101" s="36">
        <v>1</v>
      </c>
    </row>
    <row r="102" ht="16.5" thickBot="1">
      <c r="H102" s="36">
        <v>1</v>
      </c>
    </row>
    <row r="103" ht="16.5" thickBot="1">
      <c r="H103" s="36">
        <v>1</v>
      </c>
    </row>
    <row r="104" ht="16.5" thickBot="1">
      <c r="H104" s="36">
        <v>1</v>
      </c>
    </row>
    <row r="105" ht="16.5" thickBot="1">
      <c r="H105" s="36">
        <v>6</v>
      </c>
    </row>
    <row r="106" ht="16.5" thickBot="1">
      <c r="H106" s="36">
        <v>1</v>
      </c>
    </row>
    <row r="107" ht="16.5" thickBot="1">
      <c r="H107" s="36">
        <v>1</v>
      </c>
    </row>
    <row r="108" ht="16.5" thickBot="1">
      <c r="H108" s="36">
        <v>1</v>
      </c>
    </row>
    <row r="109" ht="16.5" thickBot="1">
      <c r="H109" s="36">
        <v>1</v>
      </c>
    </row>
    <row r="110" ht="16.5" thickBot="1">
      <c r="H110" s="36">
        <v>1</v>
      </c>
    </row>
    <row r="111" ht="16.5" thickBot="1">
      <c r="H111" s="36">
        <v>1</v>
      </c>
    </row>
    <row r="112" ht="16.5" thickBot="1">
      <c r="H112" s="36">
        <v>1</v>
      </c>
    </row>
    <row r="113" ht="16.5" thickBot="1">
      <c r="H113" s="36">
        <v>1</v>
      </c>
    </row>
    <row r="114" ht="16.5" thickBot="1">
      <c r="H114" s="36">
        <v>1</v>
      </c>
    </row>
    <row r="115" ht="16.5" thickBot="1">
      <c r="H115" s="36">
        <v>1</v>
      </c>
    </row>
    <row r="116" ht="16.5" thickBot="1">
      <c r="H116" s="36">
        <v>1</v>
      </c>
    </row>
    <row r="117" ht="16.5" thickBot="1">
      <c r="H117" s="36">
        <v>1</v>
      </c>
    </row>
    <row r="118" ht="16.5" thickBot="1">
      <c r="H118" s="36">
        <v>1</v>
      </c>
    </row>
    <row r="119" ht="16.5" thickBot="1">
      <c r="H119" s="36">
        <v>1</v>
      </c>
    </row>
    <row r="120" ht="16.5" thickBot="1">
      <c r="H120" s="36">
        <v>1</v>
      </c>
    </row>
    <row r="121" ht="16.5" thickBot="1">
      <c r="H121" s="36">
        <v>1</v>
      </c>
    </row>
    <row r="122" ht="16.5" thickBot="1">
      <c r="H122" s="36">
        <v>1</v>
      </c>
    </row>
    <row r="123" ht="16.5" thickBot="1">
      <c r="H123" s="36">
        <v>1</v>
      </c>
    </row>
    <row r="124" ht="16.5" thickBot="1">
      <c r="H124" s="36">
        <v>2</v>
      </c>
    </row>
    <row r="125" ht="16.5" thickBot="1">
      <c r="H125" s="36">
        <v>1</v>
      </c>
    </row>
    <row r="126" ht="16.5" thickBot="1">
      <c r="H126" s="36">
        <v>1</v>
      </c>
    </row>
    <row r="127" ht="16.5" thickBot="1">
      <c r="H127" s="36">
        <v>1</v>
      </c>
    </row>
    <row r="128" spans="8:11" ht="16.5" thickBot="1">
      <c r="H128" s="36">
        <v>1</v>
      </c>
      <c r="K128" s="35">
        <v>56</v>
      </c>
    </row>
    <row r="129" spans="8:11" ht="16.5" thickBot="1">
      <c r="H129" s="36">
        <v>1</v>
      </c>
      <c r="K129" s="36">
        <v>41</v>
      </c>
    </row>
    <row r="130" spans="8:11" ht="16.5" thickBot="1">
      <c r="H130" s="36">
        <v>1</v>
      </c>
      <c r="K130" s="36">
        <v>2</v>
      </c>
    </row>
    <row r="131" spans="8:11" ht="16.5" thickBot="1">
      <c r="H131" s="36">
        <v>75</v>
      </c>
      <c r="K131" s="36">
        <v>5</v>
      </c>
    </row>
    <row r="132" spans="8:11" ht="16.5" thickBot="1">
      <c r="H132" s="36">
        <v>1</v>
      </c>
      <c r="K132" s="36">
        <v>4</v>
      </c>
    </row>
    <row r="133" spans="8:11" ht="16.5" thickBot="1">
      <c r="H133" s="36">
        <v>5</v>
      </c>
      <c r="K133" s="36">
        <v>1</v>
      </c>
    </row>
    <row r="134" spans="8:11" ht="16.5" thickBot="1">
      <c r="H134">
        <f>SUM(H14:H133)</f>
        <v>329</v>
      </c>
      <c r="K134" s="36">
        <v>5</v>
      </c>
    </row>
    <row r="135" ht="16.5" thickBot="1">
      <c r="K135" s="36">
        <v>1</v>
      </c>
    </row>
    <row r="136" ht="16.5" thickBot="1">
      <c r="K136" s="36">
        <v>1</v>
      </c>
    </row>
    <row r="137" ht="16.5" thickBot="1">
      <c r="K137" s="36">
        <v>4</v>
      </c>
    </row>
    <row r="138" ht="16.5" thickBot="1">
      <c r="K138" s="36">
        <v>1</v>
      </c>
    </row>
    <row r="139" ht="16.5" thickBot="1">
      <c r="K139" s="36">
        <v>1</v>
      </c>
    </row>
    <row r="140" ht="16.5" thickBot="1">
      <c r="K140" s="36">
        <v>1</v>
      </c>
    </row>
    <row r="141" ht="16.5" thickBot="1">
      <c r="K141" s="36">
        <v>1</v>
      </c>
    </row>
    <row r="142" ht="16.5" thickBot="1">
      <c r="K142" s="36">
        <v>1</v>
      </c>
    </row>
    <row r="143" ht="16.5" thickBot="1">
      <c r="K143" s="36">
        <v>1</v>
      </c>
    </row>
    <row r="144" ht="16.5" thickBot="1">
      <c r="K144" s="36">
        <v>2</v>
      </c>
    </row>
    <row r="145" ht="16.5" thickBot="1">
      <c r="K145" s="36">
        <v>1</v>
      </c>
    </row>
    <row r="146" ht="16.5" thickBot="1">
      <c r="K146" s="36">
        <v>1</v>
      </c>
    </row>
    <row r="147" ht="16.5" thickBot="1">
      <c r="K147" s="36">
        <v>1</v>
      </c>
    </row>
    <row r="148" ht="16.5" thickBot="1">
      <c r="K148" s="36">
        <v>1</v>
      </c>
    </row>
    <row r="149" ht="16.5" thickBot="1">
      <c r="K149" s="36">
        <v>1</v>
      </c>
    </row>
    <row r="150" ht="16.5" thickBot="1">
      <c r="K150" s="36">
        <v>1</v>
      </c>
    </row>
    <row r="151" ht="16.5" thickBot="1">
      <c r="K151" s="36">
        <v>1</v>
      </c>
    </row>
    <row r="152" ht="16.5" thickBot="1">
      <c r="K152" s="36">
        <v>2</v>
      </c>
    </row>
    <row r="153" ht="16.5" thickBot="1">
      <c r="K153" s="36">
        <v>2</v>
      </c>
    </row>
    <row r="154" ht="16.5" thickBot="1">
      <c r="K154" s="36">
        <v>2</v>
      </c>
    </row>
    <row r="155" ht="16.5" thickBot="1">
      <c r="K155" s="36">
        <v>1</v>
      </c>
    </row>
    <row r="156" ht="16.5" thickBot="1">
      <c r="K156" s="36">
        <v>1</v>
      </c>
    </row>
    <row r="157" ht="16.5" thickBot="1">
      <c r="K157" s="36">
        <v>2</v>
      </c>
    </row>
    <row r="158" ht="16.5" thickBot="1">
      <c r="K158" s="36">
        <v>1</v>
      </c>
    </row>
    <row r="159" ht="16.5" thickBot="1">
      <c r="K159" s="36">
        <v>2</v>
      </c>
    </row>
    <row r="160" ht="16.5" thickBot="1">
      <c r="K160" s="36">
        <v>2</v>
      </c>
    </row>
    <row r="161" ht="16.5" thickBot="1">
      <c r="K161" s="36">
        <v>1</v>
      </c>
    </row>
    <row r="162" ht="16.5" thickBot="1">
      <c r="K162" s="36">
        <v>1</v>
      </c>
    </row>
    <row r="163" ht="16.5" thickBot="1">
      <c r="K163" s="36">
        <v>1</v>
      </c>
    </row>
    <row r="164" ht="16.5" thickBot="1">
      <c r="K164" s="36">
        <v>1</v>
      </c>
    </row>
    <row r="165" ht="16.5" thickBot="1">
      <c r="K165" s="36">
        <v>1</v>
      </c>
    </row>
    <row r="166" ht="16.5" thickBot="1">
      <c r="K166" s="36">
        <v>1</v>
      </c>
    </row>
    <row r="167" ht="16.5" thickBot="1">
      <c r="K167" s="36">
        <v>1</v>
      </c>
    </row>
    <row r="168" ht="16.5" thickBot="1">
      <c r="K168" s="36">
        <v>1</v>
      </c>
    </row>
    <row r="169" ht="16.5" thickBot="1">
      <c r="K169" s="36">
        <v>1</v>
      </c>
    </row>
    <row r="170" ht="16.5" thickBot="1">
      <c r="K170" s="36">
        <v>1</v>
      </c>
    </row>
    <row r="171" ht="16.5" thickBot="1">
      <c r="K171" s="36">
        <v>1</v>
      </c>
    </row>
    <row r="172" ht="16.5" thickBot="1">
      <c r="K172" s="36">
        <v>2</v>
      </c>
    </row>
    <row r="173" ht="16.5" thickBot="1">
      <c r="K173" s="36">
        <v>1</v>
      </c>
    </row>
    <row r="174" ht="16.5" thickBot="1">
      <c r="K174" s="36">
        <v>1</v>
      </c>
    </row>
    <row r="175" ht="16.5" thickBot="1">
      <c r="K175" s="36">
        <v>1</v>
      </c>
    </row>
    <row r="176" ht="16.5" thickBot="1">
      <c r="K176" s="36">
        <v>1</v>
      </c>
    </row>
    <row r="177" ht="16.5" thickBot="1">
      <c r="K177" s="36">
        <v>1</v>
      </c>
    </row>
    <row r="178" ht="16.5" thickBot="1">
      <c r="K178" s="36">
        <v>1</v>
      </c>
    </row>
    <row r="179" ht="16.5" thickBot="1">
      <c r="K179" s="36">
        <v>1</v>
      </c>
    </row>
    <row r="180" ht="16.5" thickBot="1">
      <c r="K180" s="36">
        <v>1</v>
      </c>
    </row>
    <row r="181" ht="16.5" thickBot="1">
      <c r="K181" s="36">
        <v>3</v>
      </c>
    </row>
    <row r="182" ht="16.5" thickBot="1">
      <c r="K182" s="36">
        <v>1</v>
      </c>
    </row>
    <row r="183" ht="16.5" thickBot="1">
      <c r="K183" s="36">
        <v>1</v>
      </c>
    </row>
    <row r="184" ht="16.5" thickBot="1">
      <c r="K184" s="36">
        <v>2</v>
      </c>
    </row>
    <row r="185" ht="16.5" thickBot="1">
      <c r="K185" s="36">
        <v>1</v>
      </c>
    </row>
    <row r="186" ht="16.5" thickBot="1">
      <c r="K186" s="36">
        <v>1</v>
      </c>
    </row>
    <row r="187" ht="16.5" thickBot="1">
      <c r="K187" s="36">
        <v>1</v>
      </c>
    </row>
    <row r="188" ht="16.5" thickBot="1">
      <c r="K188" s="36">
        <v>1</v>
      </c>
    </row>
    <row r="189" ht="16.5" thickBot="1">
      <c r="K189" s="36">
        <v>1</v>
      </c>
    </row>
    <row r="190" ht="16.5" thickBot="1">
      <c r="K190" s="36">
        <v>1</v>
      </c>
    </row>
    <row r="191" ht="16.5" thickBot="1">
      <c r="K191" s="36">
        <v>1</v>
      </c>
    </row>
    <row r="192" ht="16.5" thickBot="1">
      <c r="K192" s="36">
        <v>1</v>
      </c>
    </row>
    <row r="193" ht="16.5" thickBot="1">
      <c r="K193" s="36">
        <v>1</v>
      </c>
    </row>
    <row r="194" ht="16.5" thickBot="1">
      <c r="K194" s="36">
        <v>1</v>
      </c>
    </row>
    <row r="195" ht="16.5" thickBot="1">
      <c r="K195" s="36">
        <v>1</v>
      </c>
    </row>
    <row r="196" ht="16.5" thickBot="1">
      <c r="K196" s="36">
        <v>1</v>
      </c>
    </row>
    <row r="197" ht="16.5" thickBot="1">
      <c r="K197" s="36">
        <v>1</v>
      </c>
    </row>
    <row r="198" ht="16.5" thickBot="1">
      <c r="K198" s="36">
        <v>1</v>
      </c>
    </row>
    <row r="199" ht="16.5" thickBot="1">
      <c r="K199" s="36">
        <v>1</v>
      </c>
    </row>
    <row r="200" ht="16.5" thickBot="1">
      <c r="K200" s="36">
        <v>1</v>
      </c>
    </row>
    <row r="201" ht="16.5" thickBot="1">
      <c r="K201" s="36">
        <v>1</v>
      </c>
    </row>
    <row r="202" ht="16.5" thickBot="1">
      <c r="K202" s="36">
        <v>1</v>
      </c>
    </row>
    <row r="203" ht="16.5" thickBot="1">
      <c r="K203" s="36">
        <v>1</v>
      </c>
    </row>
    <row r="204" ht="16.5" thickBot="1">
      <c r="K204" s="36">
        <v>3</v>
      </c>
    </row>
    <row r="205" ht="16.5" thickBot="1">
      <c r="K205" s="36">
        <v>1</v>
      </c>
    </row>
    <row r="206" ht="16.5" thickBot="1">
      <c r="K206" s="36">
        <v>3</v>
      </c>
    </row>
    <row r="207" ht="16.5" thickBot="1">
      <c r="K207" s="36">
        <v>2</v>
      </c>
    </row>
    <row r="208" ht="16.5" thickBot="1">
      <c r="K208" s="36">
        <v>1</v>
      </c>
    </row>
    <row r="209" ht="16.5" thickBot="1">
      <c r="K209" s="36">
        <v>1</v>
      </c>
    </row>
    <row r="210" ht="16.5" thickBot="1">
      <c r="K210" s="36">
        <v>1</v>
      </c>
    </row>
    <row r="211" ht="16.5" thickBot="1">
      <c r="K211" s="36">
        <v>1</v>
      </c>
    </row>
    <row r="212" ht="16.5" thickBot="1">
      <c r="K212" s="36">
        <v>1</v>
      </c>
    </row>
    <row r="213" ht="16.5" thickBot="1">
      <c r="K213" s="36">
        <v>1</v>
      </c>
    </row>
    <row r="214" ht="16.5" thickBot="1">
      <c r="K214" s="36">
        <v>1</v>
      </c>
    </row>
    <row r="215" ht="16.5" thickBot="1">
      <c r="K215" s="36">
        <v>1</v>
      </c>
    </row>
    <row r="216" ht="16.5" thickBot="1">
      <c r="K216" s="36">
        <v>1</v>
      </c>
    </row>
    <row r="217" ht="16.5" thickBot="1">
      <c r="K217" s="36">
        <v>6</v>
      </c>
    </row>
    <row r="218" ht="16.5" thickBot="1">
      <c r="K218" s="36">
        <v>1</v>
      </c>
    </row>
    <row r="219" ht="16.5" thickBot="1">
      <c r="K219" s="36">
        <v>1</v>
      </c>
    </row>
    <row r="220" ht="16.5" thickBot="1">
      <c r="K220" s="36">
        <v>1</v>
      </c>
    </row>
    <row r="221" ht="16.5" thickBot="1">
      <c r="K221" s="36">
        <v>1</v>
      </c>
    </row>
    <row r="222" ht="16.5" thickBot="1">
      <c r="K222" s="36">
        <v>1</v>
      </c>
    </row>
    <row r="223" ht="16.5" thickBot="1">
      <c r="K223" s="36">
        <v>1</v>
      </c>
    </row>
    <row r="224" ht="16.5" thickBot="1">
      <c r="K224" s="36">
        <v>1</v>
      </c>
    </row>
    <row r="225" ht="16.5" thickBot="1">
      <c r="K225" s="36">
        <v>1</v>
      </c>
    </row>
    <row r="226" ht="16.5" thickBot="1">
      <c r="K226" s="36">
        <v>1</v>
      </c>
    </row>
    <row r="227" spans="7:11" ht="16.5" thickBot="1">
      <c r="G227" s="35">
        <v>33</v>
      </c>
      <c r="K227" s="36">
        <v>1</v>
      </c>
    </row>
    <row r="228" spans="7:11" ht="16.5" thickBot="1">
      <c r="G228" s="36">
        <v>26</v>
      </c>
      <c r="K228" s="36">
        <v>1</v>
      </c>
    </row>
    <row r="229" spans="7:11" ht="16.5" thickBot="1">
      <c r="G229" s="36">
        <v>2</v>
      </c>
      <c r="K229" s="36">
        <v>1</v>
      </c>
    </row>
    <row r="230" spans="7:11" ht="16.5" thickBot="1">
      <c r="G230" s="36">
        <v>1</v>
      </c>
      <c r="K230" s="36">
        <v>1</v>
      </c>
    </row>
    <row r="231" spans="7:11" ht="16.5" thickBot="1">
      <c r="G231" s="36">
        <v>2</v>
      </c>
      <c r="K231" s="36">
        <v>1</v>
      </c>
    </row>
    <row r="232" spans="7:11" ht="16.5" thickBot="1">
      <c r="G232" s="36" t="s">
        <v>6</v>
      </c>
      <c r="K232" s="36">
        <v>1</v>
      </c>
    </row>
    <row r="233" spans="7:11" ht="16.5" thickBot="1">
      <c r="G233" s="36">
        <v>2</v>
      </c>
      <c r="K233" s="36">
        <v>1</v>
      </c>
    </row>
    <row r="234" spans="4:11" ht="16.5" thickBot="1">
      <c r="D234" s="35">
        <v>23</v>
      </c>
      <c r="G234" s="36" t="s">
        <v>6</v>
      </c>
      <c r="K234" s="36">
        <v>1</v>
      </c>
    </row>
    <row r="235" spans="4:11" ht="16.5" thickBot="1">
      <c r="D235" s="36">
        <v>15</v>
      </c>
      <c r="G235" s="36" t="s">
        <v>6</v>
      </c>
      <c r="K235" s="36">
        <v>1</v>
      </c>
    </row>
    <row r="236" spans="4:11" ht="16.5" thickBot="1">
      <c r="D236" s="36" t="s">
        <v>6</v>
      </c>
      <c r="G236" s="36">
        <v>2</v>
      </c>
      <c r="K236" s="36">
        <v>2</v>
      </c>
    </row>
    <row r="237" spans="4:11" ht="16.5" thickBot="1">
      <c r="D237" s="36">
        <v>4</v>
      </c>
      <c r="G237" s="36">
        <v>1</v>
      </c>
      <c r="K237" s="36">
        <v>1</v>
      </c>
    </row>
    <row r="238" spans="4:11" ht="16.5" thickBot="1">
      <c r="D238" s="36">
        <v>2</v>
      </c>
      <c r="G238" s="36">
        <v>1</v>
      </c>
      <c r="K238" s="36">
        <v>1</v>
      </c>
    </row>
    <row r="239" spans="4:11" ht="16.5" thickBot="1">
      <c r="D239" s="36">
        <v>1</v>
      </c>
      <c r="G239" s="36">
        <v>1</v>
      </c>
      <c r="K239" s="36">
        <v>1</v>
      </c>
    </row>
    <row r="240" spans="4:11" ht="16.5" thickBot="1">
      <c r="D240" s="36">
        <v>3</v>
      </c>
      <c r="G240" s="36">
        <v>1</v>
      </c>
      <c r="K240" s="36">
        <v>1</v>
      </c>
    </row>
    <row r="241" spans="4:11" ht="16.5" thickBot="1">
      <c r="D241" s="36">
        <v>1</v>
      </c>
      <c r="G241" s="36" t="s">
        <v>6</v>
      </c>
      <c r="K241" s="36">
        <v>1</v>
      </c>
    </row>
    <row r="242" spans="4:11" ht="16.5" thickBot="1">
      <c r="D242" s="36">
        <v>1</v>
      </c>
      <c r="G242" s="36">
        <v>1</v>
      </c>
      <c r="K242" s="36">
        <v>1</v>
      </c>
    </row>
    <row r="243" spans="4:11" ht="16.5" thickBot="1">
      <c r="D243" s="36">
        <v>2</v>
      </c>
      <c r="G243" s="36">
        <v>2</v>
      </c>
      <c r="K243" s="36">
        <v>75</v>
      </c>
    </row>
    <row r="244" spans="4:11" ht="16.5" thickBot="1">
      <c r="D244" s="36" t="s">
        <v>6</v>
      </c>
      <c r="G244" s="36">
        <v>1</v>
      </c>
      <c r="K244" s="36">
        <v>1</v>
      </c>
    </row>
    <row r="245" spans="4:11" ht="16.5" thickBot="1">
      <c r="D245" s="36" t="s">
        <v>6</v>
      </c>
      <c r="G245" s="36" t="s">
        <v>6</v>
      </c>
      <c r="K245" s="36">
        <v>5</v>
      </c>
    </row>
    <row r="246" spans="4:11" ht="16.5" thickBot="1">
      <c r="D246" s="36" t="s">
        <v>6</v>
      </c>
      <c r="G246" s="36" t="s">
        <v>6</v>
      </c>
      <c r="K246">
        <f>SUM(K128:K245)</f>
        <v>328</v>
      </c>
    </row>
    <row r="247" spans="4:7" ht="16.5" thickBot="1">
      <c r="D247" s="36" t="s">
        <v>6</v>
      </c>
      <c r="G247" s="36" t="s">
        <v>6</v>
      </c>
    </row>
    <row r="248" spans="4:7" ht="16.5" thickBot="1">
      <c r="D248" s="36">
        <v>1</v>
      </c>
      <c r="G248" s="36" t="s">
        <v>6</v>
      </c>
    </row>
    <row r="249" spans="4:7" ht="16.5" thickBot="1">
      <c r="D249" s="36" t="s">
        <v>6</v>
      </c>
      <c r="G249" s="36">
        <v>1</v>
      </c>
    </row>
    <row r="250" spans="4:7" ht="16.5" thickBot="1">
      <c r="D250" s="36" t="s">
        <v>6</v>
      </c>
      <c r="G250" s="36">
        <v>1</v>
      </c>
    </row>
    <row r="251" spans="4:7" ht="16.5" thickBot="1">
      <c r="D251" s="36" t="s">
        <v>6</v>
      </c>
      <c r="G251" s="36">
        <v>2</v>
      </c>
    </row>
    <row r="252" spans="4:7" ht="16.5" thickBot="1">
      <c r="D252" s="36">
        <v>1</v>
      </c>
      <c r="G252" s="36" t="s">
        <v>6</v>
      </c>
    </row>
    <row r="253" spans="4:7" ht="16.5" thickBot="1">
      <c r="D253" s="36">
        <v>1</v>
      </c>
      <c r="G253" s="36">
        <v>1</v>
      </c>
    </row>
    <row r="254" spans="4:7" ht="16.5" thickBot="1">
      <c r="D254" s="36">
        <v>1</v>
      </c>
      <c r="G254" s="36" t="s">
        <v>6</v>
      </c>
    </row>
    <row r="255" spans="4:7" ht="16.5" thickBot="1">
      <c r="D255" s="36">
        <v>1</v>
      </c>
      <c r="G255" s="36">
        <v>1</v>
      </c>
    </row>
    <row r="256" spans="4:7" ht="16.5" thickBot="1">
      <c r="D256" s="36" t="s">
        <v>6</v>
      </c>
      <c r="G256" s="36">
        <v>1</v>
      </c>
    </row>
    <row r="257" spans="4:7" ht="16.5" thickBot="1">
      <c r="D257" s="36" t="s">
        <v>6</v>
      </c>
      <c r="G257" s="36" t="s">
        <v>6</v>
      </c>
    </row>
    <row r="258" spans="4:7" ht="16.5" thickBot="1">
      <c r="D258" s="36" t="s">
        <v>6</v>
      </c>
      <c r="G258" s="36">
        <v>1</v>
      </c>
    </row>
    <row r="259" spans="4:7" ht="16.5" thickBot="1">
      <c r="D259" s="36">
        <v>2</v>
      </c>
      <c r="G259" s="36" t="s">
        <v>6</v>
      </c>
    </row>
    <row r="260" spans="4:7" ht="16.5" thickBot="1">
      <c r="D260" s="36">
        <v>1</v>
      </c>
      <c r="G260" s="36" t="s">
        <v>6</v>
      </c>
    </row>
    <row r="261" spans="4:7" ht="16.5" thickBot="1">
      <c r="D261" s="36">
        <v>1</v>
      </c>
      <c r="G261" s="36" t="s">
        <v>6</v>
      </c>
    </row>
    <row r="262" spans="4:7" ht="16.5" thickBot="1">
      <c r="D262" s="36" t="s">
        <v>6</v>
      </c>
      <c r="G262" s="36">
        <v>1</v>
      </c>
    </row>
    <row r="263" spans="4:7" ht="16.5" thickBot="1">
      <c r="D263" s="36">
        <v>1</v>
      </c>
      <c r="G263" s="36" t="s">
        <v>6</v>
      </c>
    </row>
    <row r="264" spans="4:7" ht="16.5" thickBot="1">
      <c r="D264" s="36">
        <v>1</v>
      </c>
      <c r="G264" s="36">
        <v>1</v>
      </c>
    </row>
    <row r="265" spans="4:7" ht="16.5" thickBot="1">
      <c r="D265" s="36">
        <v>1</v>
      </c>
      <c r="G265" s="36">
        <v>1</v>
      </c>
    </row>
    <row r="266" spans="4:7" ht="16.5" thickBot="1">
      <c r="D266" s="36">
        <v>1</v>
      </c>
      <c r="G266" s="36" t="s">
        <v>6</v>
      </c>
    </row>
    <row r="267" spans="4:7" ht="16.5" thickBot="1">
      <c r="D267" s="36">
        <v>1</v>
      </c>
      <c r="G267" s="36">
        <v>1</v>
      </c>
    </row>
    <row r="268" spans="4:7" ht="16.5" thickBot="1">
      <c r="D268" s="36">
        <v>1</v>
      </c>
      <c r="G268" s="36">
        <v>1</v>
      </c>
    </row>
    <row r="269" spans="4:7" ht="16.5" thickBot="1">
      <c r="D269" s="36" t="s">
        <v>6</v>
      </c>
      <c r="G269" s="36">
        <v>1</v>
      </c>
    </row>
    <row r="270" spans="4:7" ht="16.5" thickBot="1">
      <c r="D270" s="36">
        <v>1</v>
      </c>
      <c r="G270" s="36">
        <v>1</v>
      </c>
    </row>
    <row r="271" spans="4:7" ht="16.5" thickBot="1">
      <c r="D271" s="36" t="s">
        <v>6</v>
      </c>
      <c r="G271" s="36" t="s">
        <v>6</v>
      </c>
    </row>
    <row r="272" spans="4:7" ht="16.5" thickBot="1">
      <c r="D272" s="36" t="s">
        <v>6</v>
      </c>
      <c r="G272" s="36">
        <v>1</v>
      </c>
    </row>
    <row r="273" spans="4:7" ht="16.5" thickBot="1">
      <c r="D273" s="36">
        <v>1</v>
      </c>
      <c r="G273" s="36" t="s">
        <v>6</v>
      </c>
    </row>
    <row r="274" spans="4:7" ht="16.5" thickBot="1">
      <c r="D274" s="36" t="s">
        <v>6</v>
      </c>
      <c r="G274" s="36" t="s">
        <v>6</v>
      </c>
    </row>
    <row r="275" spans="4:7" ht="16.5" thickBot="1">
      <c r="D275" s="36" t="s">
        <v>6</v>
      </c>
      <c r="G275" s="36" t="s">
        <v>6</v>
      </c>
    </row>
    <row r="276" spans="4:7" ht="16.5" thickBot="1">
      <c r="D276" s="36" t="s">
        <v>6</v>
      </c>
      <c r="G276" s="36" t="s">
        <v>6</v>
      </c>
    </row>
    <row r="277" spans="4:7" ht="16.5" thickBot="1">
      <c r="D277" s="36" t="s">
        <v>6</v>
      </c>
      <c r="G277" s="36" t="s">
        <v>6</v>
      </c>
    </row>
    <row r="278" spans="4:7" ht="16.5" thickBot="1">
      <c r="D278" s="36">
        <v>2</v>
      </c>
      <c r="G278" s="36" t="s">
        <v>6</v>
      </c>
    </row>
    <row r="279" spans="4:7" ht="16.5" thickBot="1">
      <c r="D279" s="36" t="s">
        <v>6</v>
      </c>
      <c r="G279" s="36" t="s">
        <v>6</v>
      </c>
    </row>
    <row r="280" spans="4:7" ht="16.5" thickBot="1">
      <c r="D280" s="36">
        <v>1</v>
      </c>
      <c r="G280" s="36" t="s">
        <v>6</v>
      </c>
    </row>
    <row r="281" spans="4:7" ht="16.5" thickBot="1">
      <c r="D281" s="36">
        <v>1</v>
      </c>
      <c r="G281" s="36" t="s">
        <v>6</v>
      </c>
    </row>
    <row r="282" spans="4:7" ht="16.5" thickBot="1">
      <c r="D282" s="37">
        <v>1</v>
      </c>
      <c r="G282" s="36" t="s">
        <v>6</v>
      </c>
    </row>
    <row r="283" spans="4:7" ht="16.5" thickBot="1">
      <c r="D283" s="38"/>
      <c r="G283" s="36">
        <v>1</v>
      </c>
    </row>
    <row r="284" spans="4:7" ht="16.5" thickBot="1">
      <c r="D284" s="36">
        <v>1</v>
      </c>
      <c r="G284" s="36" t="s">
        <v>6</v>
      </c>
    </row>
    <row r="285" spans="4:7" ht="16.5" thickBot="1">
      <c r="D285" s="37">
        <v>1</v>
      </c>
      <c r="G285" s="36" t="s">
        <v>6</v>
      </c>
    </row>
    <row r="286" spans="4:7" ht="16.5" thickBot="1">
      <c r="D286" s="38"/>
      <c r="G286" s="36" t="s">
        <v>6</v>
      </c>
    </row>
    <row r="287" spans="4:7" ht="16.5" thickBot="1">
      <c r="D287" s="36">
        <v>1</v>
      </c>
      <c r="G287" s="36" t="s">
        <v>6</v>
      </c>
    </row>
    <row r="288" spans="4:7" ht="16.5" thickBot="1">
      <c r="D288" s="36">
        <v>1</v>
      </c>
      <c r="G288" s="36" t="s">
        <v>6</v>
      </c>
    </row>
    <row r="289" spans="4:7" ht="16.5" thickBot="1">
      <c r="D289" s="36">
        <v>3</v>
      </c>
      <c r="G289" s="36" t="s">
        <v>6</v>
      </c>
    </row>
    <row r="290" spans="4:7" ht="16.5" thickBot="1">
      <c r="D290" s="36">
        <v>1</v>
      </c>
      <c r="G290" s="36" t="s">
        <v>6</v>
      </c>
    </row>
    <row r="291" spans="4:7" ht="16.5" thickBot="1">
      <c r="D291" s="36">
        <v>1</v>
      </c>
      <c r="G291" s="36">
        <v>1</v>
      </c>
    </row>
    <row r="292" spans="4:7" ht="16.5" thickBot="1">
      <c r="D292" s="36">
        <v>1</v>
      </c>
      <c r="G292" s="36">
        <v>1</v>
      </c>
    </row>
    <row r="293" spans="4:7" ht="16.5" thickBot="1">
      <c r="D293" s="36">
        <v>1</v>
      </c>
      <c r="G293" s="36">
        <v>1</v>
      </c>
    </row>
    <row r="294" spans="4:7" ht="16.5" thickBot="1">
      <c r="D294" s="36">
        <v>1</v>
      </c>
      <c r="G294" s="36">
        <v>1</v>
      </c>
    </row>
    <row r="295" spans="4:7" ht="16.5" thickBot="1">
      <c r="D295" s="36">
        <v>1</v>
      </c>
      <c r="G295" s="36">
        <v>1</v>
      </c>
    </row>
    <row r="296" spans="4:7" ht="16.5" thickBot="1">
      <c r="D296" s="36">
        <v>1</v>
      </c>
      <c r="G296" s="36">
        <v>1</v>
      </c>
    </row>
    <row r="297" spans="4:7" ht="16.5" thickBot="1">
      <c r="D297" s="36">
        <v>1</v>
      </c>
      <c r="G297" s="36" t="s">
        <v>6</v>
      </c>
    </row>
    <row r="298" spans="4:7" ht="16.5" thickBot="1">
      <c r="D298" s="37">
        <v>1</v>
      </c>
      <c r="G298" s="36" t="s">
        <v>6</v>
      </c>
    </row>
    <row r="299" spans="4:7" ht="16.5" thickBot="1">
      <c r="D299" s="38"/>
      <c r="G299" s="36" t="s">
        <v>6</v>
      </c>
    </row>
    <row r="300" spans="4:7" ht="16.5" thickBot="1">
      <c r="D300" s="36">
        <v>1</v>
      </c>
      <c r="G300" s="36">
        <v>1</v>
      </c>
    </row>
    <row r="301" spans="4:7" ht="16.5" thickBot="1">
      <c r="D301" s="36" t="s">
        <v>6</v>
      </c>
      <c r="G301" s="36">
        <v>1</v>
      </c>
    </row>
    <row r="302" spans="4:7" ht="16.5" thickBot="1">
      <c r="D302" s="36" t="s">
        <v>6</v>
      </c>
      <c r="G302" s="36">
        <v>1</v>
      </c>
    </row>
    <row r="303" spans="4:7" ht="16.5" thickBot="1">
      <c r="D303" s="36" t="s">
        <v>6</v>
      </c>
      <c r="G303" s="36" t="s">
        <v>6</v>
      </c>
    </row>
    <row r="304" spans="4:7" ht="16.5" thickBot="1">
      <c r="D304" s="36" t="s">
        <v>6</v>
      </c>
      <c r="G304" s="36">
        <v>1</v>
      </c>
    </row>
    <row r="305" spans="4:7" ht="16.5" thickBot="1">
      <c r="D305" s="36" t="s">
        <v>6</v>
      </c>
      <c r="G305" s="36" t="s">
        <v>6</v>
      </c>
    </row>
    <row r="306" spans="4:7" ht="16.5" thickBot="1">
      <c r="D306" s="36" t="s">
        <v>6</v>
      </c>
      <c r="G306" s="36">
        <v>1</v>
      </c>
    </row>
    <row r="307" spans="4:7" ht="16.5" thickBot="1">
      <c r="D307" s="36">
        <v>1</v>
      </c>
      <c r="G307" s="36">
        <v>1</v>
      </c>
    </row>
    <row r="308" spans="4:7" ht="16.5" thickBot="1">
      <c r="D308" s="36">
        <v>1</v>
      </c>
      <c r="G308" s="36" t="s">
        <v>6</v>
      </c>
    </row>
    <row r="309" spans="4:7" ht="16.5" thickBot="1">
      <c r="D309" s="36">
        <v>1</v>
      </c>
      <c r="G309" s="36" t="s">
        <v>6</v>
      </c>
    </row>
    <row r="310" spans="4:7" ht="16.5" thickBot="1">
      <c r="D310" s="36" t="s">
        <v>6</v>
      </c>
      <c r="G310" s="36" t="s">
        <v>6</v>
      </c>
    </row>
    <row r="311" spans="4:7" ht="16.5" thickBot="1">
      <c r="D311" s="36" t="s">
        <v>6</v>
      </c>
      <c r="G311" s="36">
        <v>1</v>
      </c>
    </row>
    <row r="312" spans="4:7" ht="16.5" thickBot="1">
      <c r="D312" s="36" t="s">
        <v>6</v>
      </c>
      <c r="G312" s="36">
        <v>1</v>
      </c>
    </row>
    <row r="313" spans="4:7" ht="16.5" thickBot="1">
      <c r="D313" s="36">
        <v>3</v>
      </c>
      <c r="G313" s="36" t="s">
        <v>6</v>
      </c>
    </row>
    <row r="314" spans="4:7" ht="16.5" thickBot="1">
      <c r="D314" s="36" t="s">
        <v>6</v>
      </c>
      <c r="G314" s="36">
        <v>1</v>
      </c>
    </row>
    <row r="315" spans="4:7" ht="16.5" thickBot="1">
      <c r="D315" s="36">
        <v>3</v>
      </c>
      <c r="G315" s="36" t="s">
        <v>6</v>
      </c>
    </row>
    <row r="316" spans="4:7" ht="16.5" thickBot="1">
      <c r="D316" s="36">
        <v>1</v>
      </c>
      <c r="G316" s="36">
        <v>1</v>
      </c>
    </row>
    <row r="317" spans="4:7" ht="16.5" thickBot="1">
      <c r="D317" s="36" t="s">
        <v>6</v>
      </c>
      <c r="G317" s="36" t="s">
        <v>6</v>
      </c>
    </row>
    <row r="318" spans="4:7" ht="16.5" thickBot="1">
      <c r="D318" s="36">
        <v>1</v>
      </c>
      <c r="G318" s="36" t="s">
        <v>6</v>
      </c>
    </row>
    <row r="319" spans="4:7" ht="16.5" thickBot="1">
      <c r="D319" s="36">
        <v>1</v>
      </c>
      <c r="G319" s="36" t="s">
        <v>6</v>
      </c>
    </row>
    <row r="320" spans="4:7" ht="16.5" thickBot="1">
      <c r="D320" s="36">
        <v>1</v>
      </c>
      <c r="G320" s="36" t="s">
        <v>6</v>
      </c>
    </row>
    <row r="321" spans="4:7" ht="16.5" thickBot="1">
      <c r="D321" s="36" t="s">
        <v>6</v>
      </c>
      <c r="G321" s="36" t="s">
        <v>6</v>
      </c>
    </row>
    <row r="322" spans="4:7" ht="16.5" thickBot="1">
      <c r="D322" s="36" t="s">
        <v>6</v>
      </c>
      <c r="G322" s="36" t="s">
        <v>6</v>
      </c>
    </row>
    <row r="323" spans="4:7" ht="16.5" thickBot="1">
      <c r="D323" s="36">
        <v>1</v>
      </c>
      <c r="G323" s="36" t="s">
        <v>6</v>
      </c>
    </row>
    <row r="324" spans="4:7" ht="16.5" thickBot="1">
      <c r="D324" s="36" t="s">
        <v>6</v>
      </c>
      <c r="G324" s="36" t="s">
        <v>6</v>
      </c>
    </row>
    <row r="325" spans="4:7" ht="16.5" thickBot="1">
      <c r="D325" s="36">
        <v>1</v>
      </c>
      <c r="G325" s="36" t="s">
        <v>6</v>
      </c>
    </row>
    <row r="326" spans="4:7" ht="16.5" thickBot="1">
      <c r="D326" s="36">
        <v>5</v>
      </c>
      <c r="G326" s="36" t="s">
        <v>6</v>
      </c>
    </row>
    <row r="327" spans="4:7" ht="16.5" thickBot="1">
      <c r="D327" s="36">
        <v>1</v>
      </c>
      <c r="G327" s="36" t="s">
        <v>6</v>
      </c>
    </row>
    <row r="328" spans="4:7" ht="16.5" thickBot="1">
      <c r="D328" s="36">
        <v>1</v>
      </c>
      <c r="G328" s="36" t="s">
        <v>6</v>
      </c>
    </row>
    <row r="329" spans="4:7" ht="16.5" thickBot="1">
      <c r="D329" s="36">
        <v>1</v>
      </c>
      <c r="G329" s="36" t="s">
        <v>6</v>
      </c>
    </row>
    <row r="330" spans="4:7" ht="16.5" thickBot="1">
      <c r="D330" s="36">
        <v>1</v>
      </c>
      <c r="G330" s="36" t="s">
        <v>6</v>
      </c>
    </row>
    <row r="331" spans="4:7" ht="16.5" thickBot="1">
      <c r="D331" s="36">
        <v>1</v>
      </c>
      <c r="G331" s="36" t="s">
        <v>6</v>
      </c>
    </row>
    <row r="332" spans="4:7" ht="16.5" thickBot="1">
      <c r="D332" s="36">
        <v>1</v>
      </c>
      <c r="G332" s="36" t="s">
        <v>6</v>
      </c>
    </row>
    <row r="333" spans="4:7" ht="16.5" thickBot="1">
      <c r="D333" s="36">
        <v>1</v>
      </c>
      <c r="G333" s="36" t="s">
        <v>6</v>
      </c>
    </row>
    <row r="334" spans="4:7" ht="16.5" thickBot="1">
      <c r="D334" s="36">
        <v>1</v>
      </c>
      <c r="G334" s="36">
        <v>1</v>
      </c>
    </row>
    <row r="335" spans="4:7" ht="16.5" thickBot="1">
      <c r="D335" s="36">
        <v>1</v>
      </c>
      <c r="G335" s="36">
        <v>2</v>
      </c>
    </row>
    <row r="336" spans="4:7" ht="16.5" thickBot="1">
      <c r="D336" s="36">
        <v>1</v>
      </c>
      <c r="G336" s="36">
        <v>1</v>
      </c>
    </row>
    <row r="337" spans="4:7" ht="16.5" thickBot="1">
      <c r="D337" s="36">
        <v>1</v>
      </c>
      <c r="G337" s="36">
        <v>1</v>
      </c>
    </row>
    <row r="338" spans="4:7" ht="16.5" thickBot="1">
      <c r="D338" s="36">
        <v>1</v>
      </c>
      <c r="G338" s="36">
        <v>1</v>
      </c>
    </row>
    <row r="339" spans="4:7" ht="16.5" thickBot="1">
      <c r="D339" s="36">
        <v>1</v>
      </c>
      <c r="G339" s="36">
        <v>1</v>
      </c>
    </row>
    <row r="340" spans="4:7" ht="16.5" thickBot="1">
      <c r="D340" s="36">
        <v>1</v>
      </c>
      <c r="G340" s="36" t="s">
        <v>6</v>
      </c>
    </row>
    <row r="341" spans="4:7" ht="16.5" thickBot="1">
      <c r="D341" s="36">
        <v>1</v>
      </c>
      <c r="G341" s="36">
        <v>1</v>
      </c>
    </row>
    <row r="342" spans="4:7" ht="16.5" thickBot="1">
      <c r="D342" s="36">
        <v>1</v>
      </c>
      <c r="G342" s="36">
        <v>25</v>
      </c>
    </row>
    <row r="343" spans="4:7" ht="16.5" thickBot="1">
      <c r="D343" s="36">
        <v>1</v>
      </c>
      <c r="G343" s="36">
        <v>1</v>
      </c>
    </row>
    <row r="344" spans="4:7" ht="16.5" thickBot="1">
      <c r="D344" s="36" t="s">
        <v>6</v>
      </c>
      <c r="G344" s="36">
        <v>2</v>
      </c>
    </row>
    <row r="345" spans="4:7" ht="16.5" thickBot="1">
      <c r="D345" s="36" t="s">
        <v>6</v>
      </c>
      <c r="G345">
        <f>SUM(G227:G344)</f>
        <v>145</v>
      </c>
    </row>
    <row r="346" ht="16.5" thickBot="1">
      <c r="D346" s="36" t="s">
        <v>6</v>
      </c>
    </row>
    <row r="347" ht="16.5" thickBot="1">
      <c r="D347" s="36" t="s">
        <v>6</v>
      </c>
    </row>
    <row r="348" ht="16.5" thickBot="1">
      <c r="D348" s="36" t="s">
        <v>6</v>
      </c>
    </row>
    <row r="349" ht="16.5" thickBot="1">
      <c r="D349" s="36" t="s">
        <v>6</v>
      </c>
    </row>
    <row r="350" ht="16.5" thickBot="1">
      <c r="D350" s="36">
        <v>1</v>
      </c>
    </row>
    <row r="351" ht="16.5" thickBot="1">
      <c r="D351" s="36" t="s">
        <v>6</v>
      </c>
    </row>
    <row r="352" ht="16.5" thickBot="1">
      <c r="D352" s="36">
        <v>50</v>
      </c>
    </row>
    <row r="353" ht="16.5" thickBot="1">
      <c r="D353" s="36" t="s">
        <v>6</v>
      </c>
    </row>
    <row r="354" ht="16.5" thickBot="1">
      <c r="D354" s="36">
        <v>3</v>
      </c>
    </row>
    <row r="355" ht="12.75">
      <c r="D355" s="2">
        <f>SUM(D234:D354)</f>
        <v>182</v>
      </c>
    </row>
  </sheetData>
  <sheetProtection/>
  <mergeCells count="3">
    <mergeCell ref="D282:D283"/>
    <mergeCell ref="D285:D286"/>
    <mergeCell ref="D298:D299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2020-02-05T06:33:25Z</cp:lastPrinted>
  <dcterms:created xsi:type="dcterms:W3CDTF">2008-03-31T11:52:06Z</dcterms:created>
  <dcterms:modified xsi:type="dcterms:W3CDTF">2021-04-23T08:05:17Z</dcterms:modified>
  <cp:category/>
  <cp:version/>
  <cp:contentType/>
  <cp:contentStatus/>
</cp:coreProperties>
</file>